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8_{3A5C8ABD-FA66-45CB-A1C0-38C275B1C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8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<sst xmlns="http://schemas.openxmlformats.org/spreadsheetml/2006/main" count="210" uniqueCount="105">
  <si>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</si>
  <si>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</si>
  <si>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</si>
  <si>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</si>
  <si>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</si>
  <si>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</si>
  <si>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</si>
  <si>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</si>
  <si>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</si>
  <si>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01.11.2024 Do 30.11.2024</t>
  </si>
  <si>
    <t>ZAVOD ZA JAVNO ZDRAVSTVO</t>
  </si>
  <si>
    <t>96210828522</t>
  </si>
  <si>
    <t>Gospić</t>
  </si>
  <si>
    <t xml:space="preserve">ZDRAVSTVENE I VETERINARSKE USLUGE                                                                                                                     </t>
  </si>
  <si>
    <t>SREDNJA ŠKOLA PLITVIČKA JEZERA KORENICA</t>
  </si>
  <si>
    <t>Ukupno:</t>
  </si>
  <si>
    <t>Ezerka oprema</t>
  </si>
  <si>
    <t>96169540207</t>
  </si>
  <si>
    <t>Zagreb</t>
  </si>
  <si>
    <t xml:space="preserve">SITNI INVENTAR I AUTO GUME                                                                                                                            </t>
  </si>
  <si>
    <t>PLODINE</t>
  </si>
  <si>
    <t>92510683607</t>
  </si>
  <si>
    <t>Rijeka</t>
  </si>
  <si>
    <t xml:space="preserve">UREDSKI MATERIJAL I OSTALI MATERIJALNI RASHODI                                                                                                        </t>
  </si>
  <si>
    <t>HPB</t>
  </si>
  <si>
    <t>87939104217</t>
  </si>
  <si>
    <t xml:space="preserve">BANKARSKE USLUGE I USLUGE PLATNOG PROMETA                                                                                                             </t>
  </si>
  <si>
    <t>Vodovod Korenica d.o.o.</t>
  </si>
  <si>
    <t>85899000581</t>
  </si>
  <si>
    <t>Korenica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</si>
  <si>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</si>
  <si>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</si>
  <si>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</si>
  <si>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</si>
  <si>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U.T.P.O."BABIĆ"</t>
  </si>
  <si>
    <t>71990738972</t>
  </si>
  <si>
    <t xml:space="preserve">MATERIJAL I SIROVINE                          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</si>
  <si>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</si>
  <si>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</si>
  <si>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</si>
  <si>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</si>
  <si>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</si>
  <si>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</si>
  <si>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BONITA MARKET</t>
  </si>
  <si>
    <t>Slunj</t>
  </si>
  <si>
    <t>GAVRANOVIĆ d.o.o.</t>
  </si>
  <si>
    <t>62423481209</t>
  </si>
  <si>
    <t>Tehno sistem d.o.o.</t>
  </si>
  <si>
    <t>60125867108</t>
  </si>
  <si>
    <t>23000 Zadar</t>
  </si>
  <si>
    <t>Larus Pokloni</t>
  </si>
  <si>
    <t>55921356828</t>
  </si>
  <si>
    <t>Otočac</t>
  </si>
  <si>
    <t>MRVICA M.</t>
  </si>
  <si>
    <t>52876285874</t>
  </si>
  <si>
    <t>TRN</t>
  </si>
  <si>
    <t>46288016419</t>
  </si>
  <si>
    <t>VINDIJA</t>
  </si>
  <si>
    <t>44138062462</t>
  </si>
  <si>
    <t>Varaždin</t>
  </si>
  <si>
    <t>Protis d.o.o.</t>
  </si>
  <si>
    <t>42113416920</t>
  </si>
  <si>
    <t>44010 Sisak</t>
  </si>
  <si>
    <t>metro</t>
  </si>
  <si>
    <t>38016445738</t>
  </si>
  <si>
    <t>zagreb</t>
  </si>
  <si>
    <t>IZBOR JANDRIĆ d.o.o.</t>
  </si>
  <si>
    <t>37078769373</t>
  </si>
  <si>
    <t>Pero Tomljanović</t>
  </si>
  <si>
    <t>37069671516</t>
  </si>
  <si>
    <t>Jezerce</t>
  </si>
  <si>
    <t xml:space="preserve">USLUGE TELEFONA, POŠTE I PRIJEVOZA                                                                                                                    </t>
  </si>
  <si>
    <t>KOMUNALAC d.o.o.</t>
  </si>
  <si>
    <t>35080102633</t>
  </si>
  <si>
    <t>HRVATSKE VODE</t>
  </si>
  <si>
    <t>28921383001</t>
  </si>
  <si>
    <t>Senj</t>
  </si>
  <si>
    <t>PODRAVKA</t>
  </si>
  <si>
    <t>18928523252</t>
  </si>
  <si>
    <t>Koprivnica</t>
  </si>
  <si>
    <t>MEDVEN</t>
  </si>
  <si>
    <t>18873787961</t>
  </si>
  <si>
    <t>Krašić</t>
  </si>
  <si>
    <t>LEDO plus d.o.o.</t>
  </si>
  <si>
    <t>07179054100</t>
  </si>
  <si>
    <t>EURO TEAM d.o.o.</t>
  </si>
  <si>
    <t>02330984979</t>
  </si>
  <si>
    <t>23242 Islam Latinski</t>
  </si>
  <si>
    <t>Ledum Kamara</t>
  </si>
  <si>
    <t>-</t>
  </si>
  <si>
    <t>Slovačka</t>
  </si>
  <si>
    <t>KIK</t>
  </si>
  <si>
    <t>Jablanovec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</si>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</sst>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483.4</v>
      </c>
      <c r="E7" s="10">
        <v>3236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483.4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126.84</v>
      </c>
      <c r="E9" s="10">
        <v>3225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126.84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36.619999999999997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36.619999999999997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220.06</v>
      </c>
      <c r="E13" s="10">
        <v>3431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220.06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230.29</v>
      </c>
      <c r="E15" s="10">
        <v>3234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230.29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18</v>
      </c>
      <c r="D17" s="18">
        <v>12.46</v>
      </c>
      <c r="E17" s="10">
        <v>3239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12.46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29</v>
      </c>
      <c r="D19" s="18">
        <v>548.58000000000004</v>
      </c>
      <c r="E19" s="10">
        <v>3222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548.58000000000004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18</v>
      </c>
      <c r="D21" s="18">
        <v>10.62</v>
      </c>
      <c r="E21" s="10">
        <v>3233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10.62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18</v>
      </c>
      <c r="D23" s="18">
        <v>592.35</v>
      </c>
      <c r="E23" s="10">
        <v>3223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592.35</v>
      </c>
      <c r="E24" s="23"/>
      <c r="F24" s="25"/>
      <c r="G24" s="26"/>
    </row>
    <row r="25" spans="1:7" x14ac:dyDescent="0.25">
      <c r="A25" s="9" t="s">
        <v>43</v>
      </c>
      <c r="B25" s="14" t="s">
        <v>41</v>
      </c>
      <c r="C25" s="10" t="s">
        <v>44</v>
      </c>
      <c r="D25" s="18">
        <v>400</v>
      </c>
      <c r="E25" s="10">
        <v>3222</v>
      </c>
      <c r="F25" s="9" t="s">
        <v>36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400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18</v>
      </c>
      <c r="D27" s="18">
        <v>103.01</v>
      </c>
      <c r="E27" s="10">
        <v>3222</v>
      </c>
      <c r="F27" s="9" t="s">
        <v>36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103.01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39.380000000000003</v>
      </c>
      <c r="E29" s="10">
        <v>3239</v>
      </c>
      <c r="F29" s="9" t="s">
        <v>33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39.380000000000003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120</v>
      </c>
      <c r="E31" s="10">
        <v>3221</v>
      </c>
      <c r="F31" s="9" t="s">
        <v>23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120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29</v>
      </c>
      <c r="D33" s="18">
        <v>1.6</v>
      </c>
      <c r="E33" s="10">
        <v>3221</v>
      </c>
      <c r="F33" s="9" t="s">
        <v>23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1.6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18</v>
      </c>
      <c r="D35" s="18">
        <v>471.75</v>
      </c>
      <c r="E35" s="10">
        <v>3239</v>
      </c>
      <c r="F35" s="9" t="s">
        <v>33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471.75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202.67</v>
      </c>
      <c r="E37" s="10">
        <v>3222</v>
      </c>
      <c r="F37" s="9" t="s">
        <v>36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202.67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285.89999999999998</v>
      </c>
      <c r="E39" s="10">
        <v>3225</v>
      </c>
      <c r="F39" s="9" t="s">
        <v>19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285.89999999999998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596.29999999999995</v>
      </c>
      <c r="E41" s="10">
        <v>3225</v>
      </c>
      <c r="F41" s="9" t="s">
        <v>19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596.29999999999995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29</v>
      </c>
      <c r="D43" s="18">
        <v>163.16</v>
      </c>
      <c r="E43" s="10">
        <v>3222</v>
      </c>
      <c r="F43" s="9" t="s">
        <v>36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163.16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187.5</v>
      </c>
      <c r="E45" s="10">
        <v>3231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187.5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29</v>
      </c>
      <c r="D47" s="18">
        <v>157.97999999999999</v>
      </c>
      <c r="E47" s="10">
        <v>3234</v>
      </c>
      <c r="F47" s="9" t="s">
        <v>30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157.97999999999999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0.82</v>
      </c>
      <c r="E49" s="10">
        <v>3234</v>
      </c>
      <c r="F49" s="9" t="s">
        <v>30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0.82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2.19</v>
      </c>
      <c r="E51" s="10">
        <v>3222</v>
      </c>
      <c r="F51" s="9" t="s">
        <v>36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2.19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246.44</v>
      </c>
      <c r="E53" s="10">
        <v>3222</v>
      </c>
      <c r="F53" s="9" t="s">
        <v>36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246.44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18</v>
      </c>
      <c r="D55" s="18">
        <v>668.13</v>
      </c>
      <c r="E55" s="10">
        <v>3222</v>
      </c>
      <c r="F55" s="9" t="s">
        <v>36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668.13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284.10000000000002</v>
      </c>
      <c r="E57" s="10">
        <v>3221</v>
      </c>
      <c r="F57" s="9" t="s">
        <v>23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284.10000000000002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65</v>
      </c>
      <c r="E59" s="10">
        <v>3225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65</v>
      </c>
      <c r="E60" s="23"/>
      <c r="F60" s="25"/>
      <c r="G60" s="26"/>
    </row>
    <row r="61" spans="1:7" x14ac:dyDescent="0.25">
      <c r="A61" s="9" t="s">
        <v>91</v>
      </c>
      <c r="B61" s="14" t="s">
        <v>89</v>
      </c>
      <c r="C61" s="10" t="s">
        <v>92</v>
      </c>
      <c r="D61" s="18">
        <v>63.54</v>
      </c>
      <c r="E61" s="10">
        <v>3225</v>
      </c>
      <c r="F61" s="9" t="s">
        <v>19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63.54</v>
      </c>
      <c r="E62" s="23"/>
      <c r="F62" s="25"/>
      <c r="G62" s="26"/>
    </row>
    <row r="63" spans="1:7" x14ac:dyDescent="0.25">
      <c r="A63" s="9"/>
      <c r="B63" s="14"/>
      <c r="C63" s="10"/>
      <c r="D63" s="18">
        <v>2727.55</v>
      </c>
      <c r="E63" s="10">
        <v>3111</v>
      </c>
      <c r="F63" s="9" t="s">
        <v>93</v>
      </c>
      <c r="G63" s="27" t="s">
        <v>14</v>
      </c>
    </row>
    <row r="64" spans="1:7" x14ac:dyDescent="0.25">
      <c r="A64" s="9"/>
      <c r="B64" s="14"/>
      <c r="C64" s="10"/>
      <c r="D64" s="18">
        <v>67371.039999999994</v>
      </c>
      <c r="E64" s="10">
        <v>3111</v>
      </c>
      <c r="F64" s="9" t="s">
        <v>93</v>
      </c>
      <c r="G64" s="28" t="s">
        <v>14</v>
      </c>
    </row>
    <row r="65" spans="1:7" x14ac:dyDescent="0.25">
      <c r="A65" s="9"/>
      <c r="B65" s="14"/>
      <c r="C65" s="10"/>
      <c r="D65" s="18">
        <v>872.51</v>
      </c>
      <c r="E65" s="10">
        <v>3113</v>
      </c>
      <c r="F65" s="9" t="s">
        <v>94</v>
      </c>
      <c r="G65" s="28" t="s">
        <v>14</v>
      </c>
    </row>
    <row r="66" spans="1:7" x14ac:dyDescent="0.25">
      <c r="A66" s="9"/>
      <c r="B66" s="14"/>
      <c r="C66" s="10"/>
      <c r="D66" s="18">
        <v>5710.37</v>
      </c>
      <c r="E66" s="10">
        <v>3114</v>
      </c>
      <c r="F66" s="9" t="s">
        <v>95</v>
      </c>
      <c r="G66" s="28" t="s">
        <v>14</v>
      </c>
    </row>
    <row r="67" spans="1:7" x14ac:dyDescent="0.25">
      <c r="A67" s="9"/>
      <c r="B67" s="14"/>
      <c r="C67" s="10"/>
      <c r="D67" s="18">
        <v>12202.4</v>
      </c>
      <c r="E67" s="10">
        <v>3132</v>
      </c>
      <c r="F67" s="9" t="s">
        <v>96</v>
      </c>
      <c r="G67" s="28" t="s">
        <v>14</v>
      </c>
    </row>
    <row r="68" spans="1:7" x14ac:dyDescent="0.25">
      <c r="A68" s="9"/>
      <c r="B68" s="14"/>
      <c r="C68" s="10"/>
      <c r="D68" s="18">
        <v>168</v>
      </c>
      <c r="E68" s="10">
        <v>3133</v>
      </c>
      <c r="F68" s="9" t="s">
        <v>97</v>
      </c>
      <c r="G68" s="28" t="s">
        <v>14</v>
      </c>
    </row>
    <row r="69" spans="1:7" x14ac:dyDescent="0.25">
      <c r="A69" s="9"/>
      <c r="B69" s="14"/>
      <c r="C69" s="10"/>
      <c r="D69" s="18">
        <v>193.56</v>
      </c>
      <c r="E69" s="10">
        <v>3141</v>
      </c>
      <c r="F69" s="9" t="s">
        <v>98</v>
      </c>
      <c r="G69" s="28" t="s">
        <v>14</v>
      </c>
    </row>
    <row r="70" spans="1:7" x14ac:dyDescent="0.25">
      <c r="A70" s="9"/>
      <c r="B70" s="14"/>
      <c r="C70" s="10"/>
      <c r="D70" s="18">
        <v>120.76</v>
      </c>
      <c r="E70" s="10">
        <v>3151</v>
      </c>
      <c r="F70" s="9" t="s">
        <v>99</v>
      </c>
      <c r="G70" s="28" t="s">
        <v>14</v>
      </c>
    </row>
    <row r="71" spans="1:7" x14ac:dyDescent="0.25">
      <c r="A71" s="9"/>
      <c r="B71" s="14"/>
      <c r="C71" s="10"/>
      <c r="D71" s="18">
        <v>580.63</v>
      </c>
      <c r="E71" s="10">
        <v>3151</v>
      </c>
      <c r="F71" s="9" t="s">
        <v>99</v>
      </c>
      <c r="G71" s="28" t="s">
        <v>14</v>
      </c>
    </row>
    <row r="72" spans="1:7" x14ac:dyDescent="0.25">
      <c r="A72" s="9"/>
      <c r="B72" s="14"/>
      <c r="C72" s="10"/>
      <c r="D72" s="18">
        <v>597.72</v>
      </c>
      <c r="E72" s="10">
        <v>3162</v>
      </c>
      <c r="F72" s="9" t="s">
        <v>100</v>
      </c>
      <c r="G72" s="28" t="s">
        <v>14</v>
      </c>
    </row>
    <row r="73" spans="1:7" x14ac:dyDescent="0.25">
      <c r="A73" s="9"/>
      <c r="B73" s="14"/>
      <c r="C73" s="10"/>
      <c r="D73" s="18">
        <v>90</v>
      </c>
      <c r="E73" s="10">
        <v>3211</v>
      </c>
      <c r="F73" s="9" t="s">
        <v>101</v>
      </c>
      <c r="G73" s="28" t="s">
        <v>14</v>
      </c>
    </row>
    <row r="74" spans="1:7" x14ac:dyDescent="0.25">
      <c r="A74" s="9"/>
      <c r="B74" s="14"/>
      <c r="C74" s="10"/>
      <c r="D74" s="18">
        <v>406.64</v>
      </c>
      <c r="E74" s="10">
        <v>3211</v>
      </c>
      <c r="F74" s="9" t="s">
        <v>101</v>
      </c>
      <c r="G74" s="28" t="s">
        <v>14</v>
      </c>
    </row>
    <row r="75" spans="1:7" x14ac:dyDescent="0.25">
      <c r="A75" s="9"/>
      <c r="B75" s="14"/>
      <c r="C75" s="10"/>
      <c r="D75" s="18">
        <v>496.64</v>
      </c>
      <c r="E75" s="10">
        <v>3211</v>
      </c>
      <c r="F75" s="9" t="s">
        <v>101</v>
      </c>
      <c r="G75" s="28" t="s">
        <v>14</v>
      </c>
    </row>
    <row r="76" spans="1:7" x14ac:dyDescent="0.25">
      <c r="A76" s="9"/>
      <c r="B76" s="14"/>
      <c r="C76" s="10"/>
      <c r="D76" s="18">
        <v>4421.21</v>
      </c>
      <c r="E76" s="10">
        <v>3212</v>
      </c>
      <c r="F76" s="9" t="s">
        <v>102</v>
      </c>
      <c r="G76" s="28" t="s">
        <v>14</v>
      </c>
    </row>
    <row r="77" spans="1:7" x14ac:dyDescent="0.25">
      <c r="A77" s="9"/>
      <c r="B77" s="14"/>
      <c r="C77" s="10"/>
      <c r="D77" s="18">
        <v>230.31</v>
      </c>
      <c r="E77" s="10">
        <v>3299</v>
      </c>
      <c r="F77" s="9" t="s">
        <v>103</v>
      </c>
      <c r="G77" s="28" t="s">
        <v>14</v>
      </c>
    </row>
    <row r="78" spans="1:7" ht="21" customHeight="1" thickBot="1" x14ac:dyDescent="0.3">
      <c r="A78" s="21" t="s">
        <v>15</v>
      </c>
      <c r="B78" s="22"/>
      <c r="C78" s="23"/>
      <c r="D78" s="24">
        <f>SUM(D63:D77)</f>
        <v>96189.339999999982</v>
      </c>
      <c r="E78" s="23"/>
      <c r="F78" s="25"/>
      <c r="G78" s="26"/>
    </row>
    <row r="79" spans="1:7" ht="15.75" thickBot="1" x14ac:dyDescent="0.3">
      <c r="A79" s="29" t="s">
        <v>104</v>
      </c>
      <c r="B79" s="30"/>
      <c r="C79" s="31"/>
      <c r="D79" s="32">
        <f>SUM(D8,D10,D12,D14,D16,D18,D20,D22,D24,D26,D28,D30,D32,D34,D36,D38,D40,D42,D44,D46,D48,D50,D52,D54,D56,D58,D60,D62,D78)</f>
        <v>102510.02999999998</v>
      </c>
      <c r="E79" s="31"/>
      <c r="F79" s="33"/>
      <c r="G79" s="34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2024-12-19T08:45:57Z</dcterms:modified>
</cp:coreProperties>
</file>