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57902033-8910-4FF5-ACF1-CF7D97B042EB}" xr6:coauthVersionLast="47" xr6:coauthVersionMax="47" xr10:uidLastSave="{00000000-0000-0000-0000-000000000000}"/>
  <bookViews>
    <workbookView xWindow="7200" yWindow="2070" windowWidth="21600" windowHeight="1138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D67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<sst xmlns="http://schemas.openxmlformats.org/spreadsheetml/2006/main" count="137" uniqueCount="91">
  <si>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</si>
  <si>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</si>
  <si>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</si>
  <si>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</si>
  <si>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</si>
  <si>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</si>
  <si>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</si>
  <si>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</si>
  <si>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01.02.2024 Do 29.02.2024</t>
  </si>
  <si>
    <t>Učenički dom Dora Pejačević</t>
  </si>
  <si>
    <t>93973093488</t>
  </si>
  <si>
    <t xml:space="preserve"> Zagreb</t>
  </si>
  <si>
    <t xml:space="preserve">SLUŽBENA PUTOVANJA                                                                                                                                    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</si>
  <si>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</si>
  <si>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</si>
  <si>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</si>
  <si>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</si>
  <si>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</si>
  <si>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BRANA d.o.o.</t>
  </si>
  <si>
    <t>84154988927</t>
  </si>
  <si>
    <t>33000 Virovitica</t>
  </si>
  <si>
    <t xml:space="preserve">MATERIJAL I SIROVINE                                                                                                                                  </t>
  </si>
  <si>
    <t>UHSR</t>
  </si>
  <si>
    <t>75780877581</t>
  </si>
  <si>
    <t xml:space="preserve">ČLANARINE                                                                                                                                             </t>
  </si>
  <si>
    <t>PETROL</t>
  </si>
  <si>
    <t>75550985023</t>
  </si>
  <si>
    <t xml:space="preserve">ENERGIJA                          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</si>
  <si>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</si>
  <si>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</si>
  <si>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</si>
  <si>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Studenski centar Šibenik</t>
  </si>
  <si>
    <t>68241113433</t>
  </si>
  <si>
    <t>Šibenik</t>
  </si>
  <si>
    <t>JAMITA,OBRT ZA TRGOVINU,VL.SNJEŽANA PAJDAKOVIĆ</t>
  </si>
  <si>
    <t>66344127751</t>
  </si>
  <si>
    <t>53000 GOSPIĆ</t>
  </si>
  <si>
    <t xml:space="preserve">UREDSKI MATERIJAL I OSTALI MATERIJALNI RASHODI                                                                                                        </t>
  </si>
  <si>
    <t>BONITA MARKET</t>
  </si>
  <si>
    <t>63073332379</t>
  </si>
  <si>
    <t>Slunj</t>
  </si>
  <si>
    <t>HEP OPSKRBA</t>
  </si>
  <si>
    <t>GAVRANOVIĆ d.o.o.</t>
  </si>
  <si>
    <t>62423481209</t>
  </si>
  <si>
    <t>Tehno sistem d.o.o.</t>
  </si>
  <si>
    <t>60125867108</t>
  </si>
  <si>
    <t>23000 Zadar</t>
  </si>
  <si>
    <t xml:space="preserve">OSTALE USLUGE                                                                                                                                         </t>
  </si>
  <si>
    <t>HARTA d.o.o.</t>
  </si>
  <si>
    <t>59072650925</t>
  </si>
  <si>
    <t>51211 Matulji</t>
  </si>
  <si>
    <t>VINDIJA</t>
  </si>
  <si>
    <t>44138062462</t>
  </si>
  <si>
    <t>Varaždin</t>
  </si>
  <si>
    <t>Kreativa d.o.o.</t>
  </si>
  <si>
    <t>37351859504</t>
  </si>
  <si>
    <t>10000 Zagreb</t>
  </si>
  <si>
    <t xml:space="preserve">SITNI INVENTAR I AUTO GUME                                                                                                                            </t>
  </si>
  <si>
    <t>IZBOR JANDRIĆ d.o.o.</t>
  </si>
  <si>
    <t>37078769373</t>
  </si>
  <si>
    <t>Korenica</t>
  </si>
  <si>
    <t>KOMUNALAC d.o.o.</t>
  </si>
  <si>
    <t>35080102633</t>
  </si>
  <si>
    <t xml:space="preserve">OSTALI GRAĐEVINSKI OBJEKTI                                                                                                                            </t>
  </si>
  <si>
    <t>Maistra</t>
  </si>
  <si>
    <t>25190869349</t>
  </si>
  <si>
    <t>Rovinj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</si>
  <si>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</si>
  <si>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</si>
  <si>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</si>
  <si>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</si>
  <si>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</si>
  <si>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</si>
  <si>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</si>
  <si>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</si>
  <si>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</si>
  <si>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</si>
  <si>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</si>
  <si>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</si>
  <si>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</si>
  <si>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</si>
  <si>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</si>
  <si>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</si>
  <si>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</si>
  <si>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</si>
  <si>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NAKNADE ZA PRIJEVOZ, ZA RAD NA TERENU I ODVOJENI ŽIVOT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</si>
  <si>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</si>
  <si>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</si>
  <si>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</si>
  <si>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 xml:space="preserve">PRIJELAZNI RAČUN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</si>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</sst>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140</v>
      </c>
      <c r="E7" s="10">
        <v>3211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140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158.77000000000001</v>
      </c>
      <c r="E9" s="10">
        <v>3431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158.77000000000001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135.47999999999999</v>
      </c>
      <c r="E11" s="10">
        <v>3222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135.47999999999999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16</v>
      </c>
      <c r="D13" s="18">
        <v>35</v>
      </c>
      <c r="E13" s="10">
        <v>3294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35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16</v>
      </c>
      <c r="D15" s="18">
        <v>4580.22</v>
      </c>
      <c r="E15" s="10">
        <v>3223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4580.22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16</v>
      </c>
      <c r="D17" s="18">
        <v>10.62</v>
      </c>
      <c r="E17" s="10">
        <v>3233</v>
      </c>
      <c r="F17" s="26" t="s">
        <v>30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10.62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322.39999999999998</v>
      </c>
      <c r="E19" s="10">
        <v>3211</v>
      </c>
      <c r="F19" s="26" t="s">
        <v>12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322.39999999999998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126.46</v>
      </c>
      <c r="E21" s="10">
        <v>3221</v>
      </c>
      <c r="F21" s="26" t="s">
        <v>37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126.46</v>
      </c>
      <c r="E22" s="23"/>
      <c r="F22" s="25"/>
    </row>
    <row r="23" spans="1:6" x14ac:dyDescent="0.25">
      <c r="A23" s="9" t="s">
        <v>38</v>
      </c>
      <c r="B23" s="14" t="s">
        <v>39</v>
      </c>
      <c r="C23" s="10" t="s">
        <v>40</v>
      </c>
      <c r="D23" s="18">
        <v>300</v>
      </c>
      <c r="E23" s="10">
        <v>3222</v>
      </c>
      <c r="F23" s="26" t="s">
        <v>21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300</v>
      </c>
      <c r="E24" s="23"/>
      <c r="F24" s="25"/>
    </row>
    <row r="25" spans="1:6" x14ac:dyDescent="0.25">
      <c r="A25" s="9" t="s">
        <v>41</v>
      </c>
      <c r="B25" s="14" t="s">
        <v>39</v>
      </c>
      <c r="C25" s="10" t="s">
        <v>16</v>
      </c>
      <c r="D25" s="18">
        <v>596.85</v>
      </c>
      <c r="E25" s="10">
        <v>3223</v>
      </c>
      <c r="F25" s="26" t="s">
        <v>27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596.85</v>
      </c>
      <c r="E26" s="23"/>
      <c r="F26" s="25"/>
    </row>
    <row r="27" spans="1:6" x14ac:dyDescent="0.25">
      <c r="A27" s="9" t="s">
        <v>42</v>
      </c>
      <c r="B27" s="14" t="s">
        <v>43</v>
      </c>
      <c r="C27" s="10" t="s">
        <v>16</v>
      </c>
      <c r="D27" s="18">
        <v>641.59</v>
      </c>
      <c r="E27" s="10">
        <v>3222</v>
      </c>
      <c r="F27" s="26" t="s">
        <v>21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641.59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46</v>
      </c>
      <c r="D29" s="18">
        <v>39.380000000000003</v>
      </c>
      <c r="E29" s="10">
        <v>3239</v>
      </c>
      <c r="F29" s="26" t="s">
        <v>47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39.380000000000003</v>
      </c>
      <c r="E30" s="23"/>
      <c r="F30" s="25"/>
    </row>
    <row r="31" spans="1:6" x14ac:dyDescent="0.25">
      <c r="A31" s="9" t="s">
        <v>48</v>
      </c>
      <c r="B31" s="14" t="s">
        <v>49</v>
      </c>
      <c r="C31" s="10" t="s">
        <v>50</v>
      </c>
      <c r="D31" s="18">
        <v>120.8</v>
      </c>
      <c r="E31" s="10">
        <v>3221</v>
      </c>
      <c r="F31" s="26" t="s">
        <v>37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120.8</v>
      </c>
      <c r="E32" s="23"/>
      <c r="F32" s="25"/>
    </row>
    <row r="33" spans="1:6" x14ac:dyDescent="0.25">
      <c r="A33" s="9" t="s">
        <v>51</v>
      </c>
      <c r="B33" s="14" t="s">
        <v>52</v>
      </c>
      <c r="C33" s="10" t="s">
        <v>53</v>
      </c>
      <c r="D33" s="18">
        <v>1079.74</v>
      </c>
      <c r="E33" s="10">
        <v>3222</v>
      </c>
      <c r="F33" s="26" t="s">
        <v>21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1079.74</v>
      </c>
      <c r="E34" s="23"/>
      <c r="F34" s="25"/>
    </row>
    <row r="35" spans="1:6" x14ac:dyDescent="0.25">
      <c r="A35" s="9" t="s">
        <v>54</v>
      </c>
      <c r="B35" s="14" t="s">
        <v>55</v>
      </c>
      <c r="C35" s="10" t="s">
        <v>56</v>
      </c>
      <c r="D35" s="18">
        <v>1218.49</v>
      </c>
      <c r="E35" s="10">
        <v>3225</v>
      </c>
      <c r="F35" s="26" t="s">
        <v>57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1218.49</v>
      </c>
      <c r="E36" s="23"/>
      <c r="F36" s="25"/>
    </row>
    <row r="37" spans="1:6" x14ac:dyDescent="0.25">
      <c r="A37" s="9" t="s">
        <v>58</v>
      </c>
      <c r="B37" s="14" t="s">
        <v>59</v>
      </c>
      <c r="C37" s="10" t="s">
        <v>60</v>
      </c>
      <c r="D37" s="18">
        <v>475.71</v>
      </c>
      <c r="E37" s="10">
        <v>3222</v>
      </c>
      <c r="F37" s="26" t="s">
        <v>21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475.71</v>
      </c>
      <c r="E38" s="23"/>
      <c r="F38" s="25"/>
    </row>
    <row r="39" spans="1:6" x14ac:dyDescent="0.25">
      <c r="A39" s="9" t="s">
        <v>61</v>
      </c>
      <c r="B39" s="14" t="s">
        <v>62</v>
      </c>
      <c r="C39" s="10" t="s">
        <v>60</v>
      </c>
      <c r="D39" s="18">
        <v>2437.5</v>
      </c>
      <c r="E39" s="10">
        <v>4214</v>
      </c>
      <c r="F39" s="26" t="s">
        <v>63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2437.5</v>
      </c>
      <c r="E40" s="23"/>
      <c r="F40" s="25"/>
    </row>
    <row r="41" spans="1:6" x14ac:dyDescent="0.25">
      <c r="A41" s="9" t="s">
        <v>64</v>
      </c>
      <c r="B41" s="14" t="s">
        <v>65</v>
      </c>
      <c r="C41" s="10" t="s">
        <v>66</v>
      </c>
      <c r="D41" s="18">
        <v>99</v>
      </c>
      <c r="E41" s="10">
        <v>3211</v>
      </c>
      <c r="F41" s="26" t="s">
        <v>12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99</v>
      </c>
      <c r="E42" s="23"/>
      <c r="F42" s="25"/>
    </row>
    <row r="43" spans="1:6" x14ac:dyDescent="0.25">
      <c r="A43" s="9" t="s">
        <v>67</v>
      </c>
      <c r="B43" s="14" t="s">
        <v>68</v>
      </c>
      <c r="C43" s="10" t="s">
        <v>69</v>
      </c>
      <c r="D43" s="18">
        <v>949.67</v>
      </c>
      <c r="E43" s="10">
        <v>3222</v>
      </c>
      <c r="F43" s="26" t="s">
        <v>21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949.67</v>
      </c>
      <c r="E44" s="23"/>
      <c r="F44" s="25"/>
    </row>
    <row r="45" spans="1:6" x14ac:dyDescent="0.25">
      <c r="A45" s="9" t="s">
        <v>70</v>
      </c>
      <c r="B45" s="14" t="s">
        <v>71</v>
      </c>
      <c r="C45" s="10" t="s">
        <v>72</v>
      </c>
      <c r="D45" s="18">
        <v>1694.07</v>
      </c>
      <c r="E45" s="10">
        <v>3222</v>
      </c>
      <c r="F45" s="26" t="s">
        <v>21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1694.07</v>
      </c>
      <c r="E46" s="23"/>
      <c r="F46" s="25"/>
    </row>
    <row r="47" spans="1:6" x14ac:dyDescent="0.25">
      <c r="A47" s="9" t="s">
        <v>73</v>
      </c>
      <c r="B47" s="14" t="s">
        <v>74</v>
      </c>
      <c r="C47" s="10" t="s">
        <v>16</v>
      </c>
      <c r="D47" s="18">
        <v>1851.29</v>
      </c>
      <c r="E47" s="10">
        <v>3222</v>
      </c>
      <c r="F47" s="26" t="s">
        <v>21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1851.29</v>
      </c>
      <c r="E48" s="23"/>
      <c r="F48" s="25"/>
    </row>
    <row r="49" spans="1:6" x14ac:dyDescent="0.25">
      <c r="A49" s="9" t="s">
        <v>75</v>
      </c>
      <c r="B49" s="14" t="s">
        <v>76</v>
      </c>
      <c r="C49" s="10" t="s">
        <v>77</v>
      </c>
      <c r="D49" s="18">
        <v>473.49</v>
      </c>
      <c r="E49" s="10">
        <v>3221</v>
      </c>
      <c r="F49" s="26" t="s">
        <v>37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473.49</v>
      </c>
      <c r="E50" s="23"/>
      <c r="F50" s="25"/>
    </row>
    <row r="51" spans="1:6" x14ac:dyDescent="0.25">
      <c r="A51" s="9"/>
      <c r="B51" s="14"/>
      <c r="C51" s="10"/>
      <c r="D51" s="18">
        <v>1286.73</v>
      </c>
      <c r="E51" s="10">
        <v>3111</v>
      </c>
      <c r="F51" s="26" t="s">
        <v>78</v>
      </c>
    </row>
    <row r="52" spans="1:6" x14ac:dyDescent="0.25">
      <c r="A52" s="9"/>
      <c r="B52" s="14"/>
      <c r="C52" s="10"/>
      <c r="D52" s="18">
        <v>55090.96</v>
      </c>
      <c r="E52" s="10">
        <v>3111</v>
      </c>
      <c r="F52" s="27" t="s">
        <v>78</v>
      </c>
    </row>
    <row r="53" spans="1:6" x14ac:dyDescent="0.25">
      <c r="A53" s="9"/>
      <c r="B53" s="14"/>
      <c r="C53" s="10"/>
      <c r="D53" s="18">
        <v>1855.41</v>
      </c>
      <c r="E53" s="10">
        <v>3113</v>
      </c>
      <c r="F53" s="27" t="s">
        <v>79</v>
      </c>
    </row>
    <row r="54" spans="1:6" x14ac:dyDescent="0.25">
      <c r="A54" s="9"/>
      <c r="B54" s="14"/>
      <c r="C54" s="10"/>
      <c r="D54" s="18">
        <v>4061.02</v>
      </c>
      <c r="E54" s="10">
        <v>3114</v>
      </c>
      <c r="F54" s="27" t="s">
        <v>80</v>
      </c>
    </row>
    <row r="55" spans="1:6" x14ac:dyDescent="0.25">
      <c r="A55" s="9"/>
      <c r="B55" s="14"/>
      <c r="C55" s="10"/>
      <c r="D55" s="18">
        <v>10066.209999999999</v>
      </c>
      <c r="E55" s="10">
        <v>3132</v>
      </c>
      <c r="F55" s="27" t="s">
        <v>81</v>
      </c>
    </row>
    <row r="56" spans="1:6" x14ac:dyDescent="0.25">
      <c r="A56" s="9"/>
      <c r="B56" s="14"/>
      <c r="C56" s="10"/>
      <c r="D56" s="18">
        <v>41.69</v>
      </c>
      <c r="E56" s="10">
        <v>3141</v>
      </c>
      <c r="F56" s="27" t="s">
        <v>82</v>
      </c>
    </row>
    <row r="57" spans="1:6" x14ac:dyDescent="0.25">
      <c r="A57" s="9"/>
      <c r="B57" s="14"/>
      <c r="C57" s="10"/>
      <c r="D57" s="18">
        <v>40.090000000000003</v>
      </c>
      <c r="E57" s="10">
        <v>3151</v>
      </c>
      <c r="F57" s="27" t="s">
        <v>83</v>
      </c>
    </row>
    <row r="58" spans="1:6" x14ac:dyDescent="0.25">
      <c r="A58" s="9"/>
      <c r="B58" s="14"/>
      <c r="C58" s="10"/>
      <c r="D58" s="18">
        <v>235.05</v>
      </c>
      <c r="E58" s="10">
        <v>3151</v>
      </c>
      <c r="F58" s="27" t="s">
        <v>83</v>
      </c>
    </row>
    <row r="59" spans="1:6" x14ac:dyDescent="0.25">
      <c r="A59" s="9"/>
      <c r="B59" s="14"/>
      <c r="C59" s="10"/>
      <c r="D59" s="18">
        <v>264.58</v>
      </c>
      <c r="E59" s="10">
        <v>3162</v>
      </c>
      <c r="F59" s="27" t="s">
        <v>84</v>
      </c>
    </row>
    <row r="60" spans="1:6" x14ac:dyDescent="0.25">
      <c r="A60" s="9"/>
      <c r="B60" s="14"/>
      <c r="C60" s="10"/>
      <c r="D60" s="18">
        <v>30</v>
      </c>
      <c r="E60" s="10">
        <v>3211</v>
      </c>
      <c r="F60" s="27" t="s">
        <v>12</v>
      </c>
    </row>
    <row r="61" spans="1:6" x14ac:dyDescent="0.25">
      <c r="A61" s="9"/>
      <c r="B61" s="14"/>
      <c r="C61" s="10"/>
      <c r="D61" s="18">
        <v>4436.78</v>
      </c>
      <c r="E61" s="10">
        <v>3212</v>
      </c>
      <c r="F61" s="27" t="s">
        <v>85</v>
      </c>
    </row>
    <row r="62" spans="1:6" x14ac:dyDescent="0.25">
      <c r="A62" s="9"/>
      <c r="B62" s="14"/>
      <c r="C62" s="10"/>
      <c r="D62" s="18">
        <v>107.16</v>
      </c>
      <c r="E62" s="10">
        <v>3222</v>
      </c>
      <c r="F62" s="27" t="s">
        <v>21</v>
      </c>
    </row>
    <row r="63" spans="1:6" x14ac:dyDescent="0.25">
      <c r="A63" s="9"/>
      <c r="B63" s="14"/>
      <c r="C63" s="10"/>
      <c r="D63" s="18">
        <v>201.96</v>
      </c>
      <c r="E63" s="10">
        <v>3299</v>
      </c>
      <c r="F63" s="27" t="s">
        <v>86</v>
      </c>
    </row>
    <row r="64" spans="1:6" x14ac:dyDescent="0.25">
      <c r="A64" s="9"/>
      <c r="B64" s="14"/>
      <c r="C64" s="10"/>
      <c r="D64" s="18">
        <v>11.09</v>
      </c>
      <c r="E64" s="10">
        <v>3434</v>
      </c>
      <c r="F64" s="27" t="s">
        <v>87</v>
      </c>
    </row>
    <row r="65" spans="1:6" x14ac:dyDescent="0.25">
      <c r="A65" s="9"/>
      <c r="B65" s="14"/>
      <c r="C65" s="10"/>
      <c r="D65" s="18">
        <v>11.09</v>
      </c>
      <c r="E65" s="10">
        <v>3439</v>
      </c>
      <c r="F65" s="27" t="s">
        <v>88</v>
      </c>
    </row>
    <row r="66" spans="1:6" x14ac:dyDescent="0.25">
      <c r="A66" s="9"/>
      <c r="B66" s="14"/>
      <c r="C66" s="10"/>
      <c r="D66" s="18">
        <v>366.86</v>
      </c>
      <c r="E66" s="10">
        <v>3921</v>
      </c>
      <c r="F66" s="27" t="s">
        <v>89</v>
      </c>
    </row>
    <row r="67" spans="1:6" ht="21" customHeight="1" thickBot="1" x14ac:dyDescent="0.3">
      <c r="A67" s="21" t="s">
        <v>13</v>
      </c>
      <c r="B67" s="22"/>
      <c r="C67" s="23"/>
      <c r="D67" s="24">
        <f>SUM(D51:D66)</f>
        <v>78106.680000000008</v>
      </c>
      <c r="E67" s="23"/>
      <c r="F67" s="25"/>
    </row>
    <row r="68" spans="1:6" ht="15.75" thickBot="1" x14ac:dyDescent="0.3">
      <c r="A68" s="28" t="s">
        <v>90</v>
      </c>
      <c r="B68" s="29"/>
      <c r="C68" s="30"/>
      <c r="D68" s="31">
        <f>SUM(D8,D10,D12,D14,D16,D18,D20,D22,D24,D26,D28,D30,D32,D34,D36,D38,D40,D42,D44,D46,D48,D50,D67)</f>
        <v>95593.21</v>
      </c>
      <c r="E68" s="30"/>
      <c r="F68" s="32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2024-03-18T12:40:45Z</dcterms:modified>
</cp:coreProperties>
</file>