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92D4D944-5BC0-4D22-AB79-2C3CE32854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84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<sst xmlns="http://schemas.openxmlformats.org/spreadsheetml/2006/main" count="216" uniqueCount="106">
  <si>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</si>
  <si>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</si>
  <si>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</si>
  <si>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</si>
  <si>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</si>
  <si>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</si>
  <si>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</si>
  <si>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</si>
  <si>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</si>
  <si>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01.05.2025 Do 31.05.2025</t>
  </si>
  <si>
    <t>ZAVOD ZA JAVNO ZDRAVSTVO</t>
  </si>
  <si>
    <t>96210828522</t>
  </si>
  <si>
    <t>Gospić</t>
  </si>
  <si>
    <t xml:space="preserve">KOMUNALNE USLUGE                                                                                                                                      </t>
  </si>
  <si>
    <t>SREDNJA ŠKOLA PLITVIČKA JEZERA KORENICA</t>
  </si>
  <si>
    <t>Ukupno:</t>
  </si>
  <si>
    <t>PLODINE</t>
  </si>
  <si>
    <t>92510683607</t>
  </si>
  <si>
    <t>Rijeka</t>
  </si>
  <si>
    <t xml:space="preserve">MATERIJAL I SIROVINE                          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</si>
  <si>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</si>
  <si>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Nacionalni park Plitvička jezera</t>
  </si>
  <si>
    <t>91109303119</t>
  </si>
  <si>
    <t>Plitvička jezera</t>
  </si>
  <si>
    <t xml:space="preserve">REPREZENTACIJA                                                                                                                                        </t>
  </si>
  <si>
    <t>LIČKE VODE d.o.o.</t>
  </si>
  <si>
    <t>90077579259</t>
  </si>
  <si>
    <t>53000 Gospić</t>
  </si>
  <si>
    <t>FINA</t>
  </si>
  <si>
    <t>85821130368</t>
  </si>
  <si>
    <t>Zagreb</t>
  </si>
  <si>
    <t xml:space="preserve">OSTALE USLUGE                        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</si>
  <si>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</si>
  <si>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</si>
  <si>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</si>
  <si>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PINO</t>
  </si>
  <si>
    <t>66918775235</t>
  </si>
  <si>
    <t>Slunj</t>
  </si>
  <si>
    <t xml:space="preserve">USLUGE TEKUĆEG I INVESTICIJSKOG ODRŽAVANJA                                                                                                            </t>
  </si>
  <si>
    <t>Državni proračun</t>
  </si>
  <si>
    <t>66666666666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</si>
  <si>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</si>
  <si>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</si>
  <si>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</si>
  <si>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</si>
  <si>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</si>
  <si>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Mandarić</t>
  </si>
  <si>
    <t>61875453176</t>
  </si>
  <si>
    <t>Otočac</t>
  </si>
  <si>
    <t>Tehno sistem d.o.o.</t>
  </si>
  <si>
    <t>60125867108</t>
  </si>
  <si>
    <t>23000 Zadar</t>
  </si>
  <si>
    <t>GALEA SALUS</t>
  </si>
  <si>
    <t>55071895263</t>
  </si>
  <si>
    <t>Ogulin</t>
  </si>
  <si>
    <t>IIT D.O.O.</t>
  </si>
  <si>
    <t>47539969391</t>
  </si>
  <si>
    <t>31540 DONJI MIHOLJAC</t>
  </si>
  <si>
    <t xml:space="preserve">OSTALI NESPOMENUTI RASHODI POSLOVANJA                                                                                                                 </t>
  </si>
  <si>
    <t>Savez energetičara Hrvatske</t>
  </si>
  <si>
    <t>44996132617</t>
  </si>
  <si>
    <t>VINDIJA</t>
  </si>
  <si>
    <t>44138062462</t>
  </si>
  <si>
    <t>Varaždin</t>
  </si>
  <si>
    <t>IZBOR JANDRIĆ d.o.o.</t>
  </si>
  <si>
    <t>37078769373</t>
  </si>
  <si>
    <t>Korenica</t>
  </si>
  <si>
    <t>Šumarski obrt</t>
  </si>
  <si>
    <t>26818706656</t>
  </si>
  <si>
    <t>OPG PETAR TURKALJ</t>
  </si>
  <si>
    <t>22990499178</t>
  </si>
  <si>
    <t>47245 RAKOVICA</t>
  </si>
  <si>
    <t>PODRAVKA</t>
  </si>
  <si>
    <t>18928523252</t>
  </si>
  <si>
    <t>Koprivnica</t>
  </si>
  <si>
    <t>MEDVEN</t>
  </si>
  <si>
    <t>18873787961</t>
  </si>
  <si>
    <t>Krašić</t>
  </si>
  <si>
    <t>OMONIA</t>
  </si>
  <si>
    <t>07277570938</t>
  </si>
  <si>
    <t xml:space="preserve">USLUGE TELEFONA, POŠTE I PRIJEVOZA                                                                                                                    </t>
  </si>
  <si>
    <t>LEDO plus d.o.o.</t>
  </si>
  <si>
    <t>07179054100</t>
  </si>
  <si>
    <t>EURO TEAM d.o.o.</t>
  </si>
  <si>
    <t>02330984979</t>
  </si>
  <si>
    <t>23242 Islam Latinski</t>
  </si>
  <si>
    <t>ROTO TISAK d.o.o.</t>
  </si>
  <si>
    <t>01354305698</t>
  </si>
  <si>
    <t>53220 Otočac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</si>
  <si>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</si>
  <si>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</si>
  <si>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</si>
  <si>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</si>
  <si>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</si>
  <si>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</si>
  <si>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</si>
  <si>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</si>
  <si>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</si>
  <si>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</si>
  <si>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</si>
  <si>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</si>
  <si>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</si>
  <si>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</si>
  <si>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</si>
  <si>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 xml:space="preserve">PRIJELAZNI RAČUN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</si>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</sst>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337.5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70.790000000000006</v>
      </c>
      <c r="E9" s="10">
        <v>3222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44.99</v>
      </c>
      <c r="E10" s="10">
        <v>3225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115.78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788.47</v>
      </c>
      <c r="E12" s="10">
        <v>3293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788.47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225.7</v>
      </c>
      <c r="E14" s="10">
        <v>3234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225.7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16.62</v>
      </c>
      <c r="E16" s="10">
        <v>3239</v>
      </c>
      <c r="F16" s="9" t="s">
        <v>31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16.62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30</v>
      </c>
      <c r="D18" s="18">
        <v>18.09</v>
      </c>
      <c r="E18" s="10">
        <v>3233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18.09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321.68</v>
      </c>
      <c r="E20" s="10">
        <v>3232</v>
      </c>
      <c r="F20" s="9" t="s">
        <v>38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321.68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30</v>
      </c>
      <c r="D22" s="18">
        <v>47</v>
      </c>
      <c r="E22" s="10">
        <v>3239</v>
      </c>
      <c r="F22" s="9" t="s">
        <v>31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47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30</v>
      </c>
      <c r="D24" s="18">
        <v>558.35</v>
      </c>
      <c r="E24" s="10">
        <v>3223</v>
      </c>
      <c r="F24" s="9" t="s">
        <v>43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558.35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30</v>
      </c>
      <c r="D26" s="18">
        <v>388.14</v>
      </c>
      <c r="E26" s="10">
        <v>3222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388.14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400</v>
      </c>
      <c r="E28" s="10">
        <v>3222</v>
      </c>
      <c r="F28" s="9" t="s">
        <v>19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400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43.75</v>
      </c>
      <c r="E30" s="10">
        <v>3239</v>
      </c>
      <c r="F30" s="9" t="s">
        <v>31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43.75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443.25</v>
      </c>
      <c r="E32" s="10">
        <v>3232</v>
      </c>
      <c r="F32" s="9" t="s">
        <v>38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443.25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99.01</v>
      </c>
      <c r="E34" s="10">
        <v>3299</v>
      </c>
      <c r="F34" s="9" t="s">
        <v>58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99.01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18</v>
      </c>
      <c r="D36" s="18">
        <v>35</v>
      </c>
      <c r="E36" s="10">
        <v>3239</v>
      </c>
      <c r="F36" s="9" t="s">
        <v>31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35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718.19</v>
      </c>
      <c r="E38" s="10">
        <v>3222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718.19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623.14</v>
      </c>
      <c r="E40" s="10">
        <v>3222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623.14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66</v>
      </c>
      <c r="D42" s="18">
        <v>375</v>
      </c>
      <c r="E42" s="10">
        <v>3239</v>
      </c>
      <c r="F42" s="9" t="s">
        <v>31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375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50</v>
      </c>
      <c r="E44" s="10">
        <v>3222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50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631.9</v>
      </c>
      <c r="E46" s="10">
        <v>3222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631.9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77</v>
      </c>
      <c r="D48" s="18">
        <v>669.58</v>
      </c>
      <c r="E48" s="10">
        <v>3222</v>
      </c>
      <c r="F48" s="9" t="s">
        <v>19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669.58</v>
      </c>
      <c r="E49" s="23"/>
      <c r="F49" s="25"/>
      <c r="G49" s="26"/>
    </row>
    <row r="50" spans="1:7" x14ac:dyDescent="0.25">
      <c r="A50" s="9" t="s">
        <v>78</v>
      </c>
      <c r="B50" s="14" t="s">
        <v>79</v>
      </c>
      <c r="C50" s="10" t="s">
        <v>30</v>
      </c>
      <c r="D50" s="18">
        <v>26.34</v>
      </c>
      <c r="E50" s="10">
        <v>3231</v>
      </c>
      <c r="F50" s="9" t="s">
        <v>80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26.34</v>
      </c>
      <c r="E51" s="23"/>
      <c r="F51" s="25"/>
      <c r="G51" s="26"/>
    </row>
    <row r="52" spans="1:7" x14ac:dyDescent="0.25">
      <c r="A52" s="9" t="s">
        <v>81</v>
      </c>
      <c r="B52" s="14" t="s">
        <v>82</v>
      </c>
      <c r="C52" s="10" t="s">
        <v>30</v>
      </c>
      <c r="D52" s="18">
        <v>544.44000000000005</v>
      </c>
      <c r="E52" s="10">
        <v>3222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544.44000000000005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1239.99</v>
      </c>
      <c r="E54" s="10">
        <v>3225</v>
      </c>
      <c r="F54" s="9" t="s">
        <v>20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1239.99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88</v>
      </c>
      <c r="D56" s="18">
        <v>222.86</v>
      </c>
      <c r="E56" s="10">
        <v>3239</v>
      </c>
      <c r="F56" s="9" t="s">
        <v>31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222.86</v>
      </c>
      <c r="E57" s="23"/>
      <c r="F57" s="25"/>
      <c r="G57" s="26"/>
    </row>
    <row r="58" spans="1:7" x14ac:dyDescent="0.25">
      <c r="A58" s="9"/>
      <c r="B58" s="14"/>
      <c r="C58" s="10"/>
      <c r="D58" s="18">
        <v>2506.12</v>
      </c>
      <c r="E58" s="10">
        <v>3111</v>
      </c>
      <c r="F58" s="9" t="s">
        <v>89</v>
      </c>
      <c r="G58" s="27" t="s">
        <v>14</v>
      </c>
    </row>
    <row r="59" spans="1:7" x14ac:dyDescent="0.25">
      <c r="A59" s="9"/>
      <c r="B59" s="14"/>
      <c r="C59" s="10"/>
      <c r="D59" s="18">
        <v>65420.34</v>
      </c>
      <c r="E59" s="10">
        <v>3111</v>
      </c>
      <c r="F59" s="9" t="s">
        <v>89</v>
      </c>
      <c r="G59" s="28" t="s">
        <v>14</v>
      </c>
    </row>
    <row r="60" spans="1:7" x14ac:dyDescent="0.25">
      <c r="A60" s="9"/>
      <c r="B60" s="14"/>
      <c r="C60" s="10"/>
      <c r="D60" s="18">
        <v>661.38</v>
      </c>
      <c r="E60" s="10">
        <v>3113</v>
      </c>
      <c r="F60" s="9" t="s">
        <v>90</v>
      </c>
      <c r="G60" s="28" t="s">
        <v>14</v>
      </c>
    </row>
    <row r="61" spans="1:7" x14ac:dyDescent="0.25">
      <c r="A61" s="9"/>
      <c r="B61" s="14"/>
      <c r="C61" s="10"/>
      <c r="D61" s="18">
        <v>5732.02</v>
      </c>
      <c r="E61" s="10">
        <v>3114</v>
      </c>
      <c r="F61" s="9" t="s">
        <v>91</v>
      </c>
      <c r="G61" s="28" t="s">
        <v>14</v>
      </c>
    </row>
    <row r="62" spans="1:7" x14ac:dyDescent="0.25">
      <c r="A62" s="9"/>
      <c r="B62" s="14"/>
      <c r="C62" s="10"/>
      <c r="D62" s="18">
        <v>11849.3</v>
      </c>
      <c r="E62" s="10">
        <v>3132</v>
      </c>
      <c r="F62" s="9" t="s">
        <v>92</v>
      </c>
      <c r="G62" s="28" t="s">
        <v>14</v>
      </c>
    </row>
    <row r="63" spans="1:7" x14ac:dyDescent="0.25">
      <c r="A63" s="9"/>
      <c r="B63" s="14"/>
      <c r="C63" s="10"/>
      <c r="D63" s="18">
        <v>194</v>
      </c>
      <c r="E63" s="10">
        <v>3133</v>
      </c>
      <c r="F63" s="9" t="s">
        <v>93</v>
      </c>
      <c r="G63" s="28" t="s">
        <v>14</v>
      </c>
    </row>
    <row r="64" spans="1:7" x14ac:dyDescent="0.25">
      <c r="A64" s="9"/>
      <c r="B64" s="14"/>
      <c r="C64" s="10"/>
      <c r="D64" s="18">
        <v>176.52</v>
      </c>
      <c r="E64" s="10">
        <v>3141</v>
      </c>
      <c r="F64" s="9" t="s">
        <v>94</v>
      </c>
      <c r="G64" s="28" t="s">
        <v>14</v>
      </c>
    </row>
    <row r="65" spans="1:7" x14ac:dyDescent="0.25">
      <c r="A65" s="9"/>
      <c r="B65" s="14"/>
      <c r="C65" s="10"/>
      <c r="D65" s="18">
        <v>106.84</v>
      </c>
      <c r="E65" s="10">
        <v>3151</v>
      </c>
      <c r="F65" s="9" t="s">
        <v>95</v>
      </c>
      <c r="G65" s="28" t="s">
        <v>14</v>
      </c>
    </row>
    <row r="66" spans="1:7" x14ac:dyDescent="0.25">
      <c r="A66" s="9"/>
      <c r="B66" s="14"/>
      <c r="C66" s="10"/>
      <c r="D66" s="18">
        <v>502.27</v>
      </c>
      <c r="E66" s="10">
        <v>3151</v>
      </c>
      <c r="F66" s="9" t="s">
        <v>95</v>
      </c>
      <c r="G66" s="28" t="s">
        <v>14</v>
      </c>
    </row>
    <row r="67" spans="1:7" x14ac:dyDescent="0.25">
      <c r="A67" s="9"/>
      <c r="B67" s="14"/>
      <c r="C67" s="10"/>
      <c r="D67" s="18">
        <v>543.15</v>
      </c>
      <c r="E67" s="10">
        <v>3162</v>
      </c>
      <c r="F67" s="9" t="s">
        <v>96</v>
      </c>
      <c r="G67" s="28" t="s">
        <v>14</v>
      </c>
    </row>
    <row r="68" spans="1:7" x14ac:dyDescent="0.25">
      <c r="A68" s="9"/>
      <c r="B68" s="14"/>
      <c r="C68" s="10"/>
      <c r="D68" s="18">
        <v>39</v>
      </c>
      <c r="E68" s="10">
        <v>3211</v>
      </c>
      <c r="F68" s="9" t="s">
        <v>97</v>
      </c>
      <c r="G68" s="28" t="s">
        <v>14</v>
      </c>
    </row>
    <row r="69" spans="1:7" x14ac:dyDescent="0.25">
      <c r="A69" s="9"/>
      <c r="B69" s="14"/>
      <c r="C69" s="10"/>
      <c r="D69" s="18">
        <v>247.64</v>
      </c>
      <c r="E69" s="10">
        <v>3211</v>
      </c>
      <c r="F69" s="9" t="s">
        <v>97</v>
      </c>
      <c r="G69" s="28" t="s">
        <v>14</v>
      </c>
    </row>
    <row r="70" spans="1:7" x14ac:dyDescent="0.25">
      <c r="A70" s="9"/>
      <c r="B70" s="14"/>
      <c r="C70" s="10"/>
      <c r="D70" s="18">
        <v>286.64</v>
      </c>
      <c r="E70" s="10">
        <v>3211</v>
      </c>
      <c r="F70" s="9" t="s">
        <v>97</v>
      </c>
      <c r="G70" s="28" t="s">
        <v>14</v>
      </c>
    </row>
    <row r="71" spans="1:7" x14ac:dyDescent="0.25">
      <c r="A71" s="9"/>
      <c r="B71" s="14"/>
      <c r="C71" s="10"/>
      <c r="D71" s="18">
        <v>3417.9</v>
      </c>
      <c r="E71" s="10">
        <v>3212</v>
      </c>
      <c r="F71" s="9" t="s">
        <v>98</v>
      </c>
      <c r="G71" s="28" t="s">
        <v>14</v>
      </c>
    </row>
    <row r="72" spans="1:7" x14ac:dyDescent="0.25">
      <c r="A72" s="9"/>
      <c r="B72" s="14"/>
      <c r="C72" s="10"/>
      <c r="D72" s="18">
        <v>14.16</v>
      </c>
      <c r="E72" s="10">
        <v>3237</v>
      </c>
      <c r="F72" s="9" t="s">
        <v>99</v>
      </c>
      <c r="G72" s="28" t="s">
        <v>14</v>
      </c>
    </row>
    <row r="73" spans="1:7" x14ac:dyDescent="0.25">
      <c r="A73" s="9"/>
      <c r="B73" s="14"/>
      <c r="C73" s="10"/>
      <c r="D73" s="18">
        <v>42.49</v>
      </c>
      <c r="E73" s="10">
        <v>3237</v>
      </c>
      <c r="F73" s="9" t="s">
        <v>99</v>
      </c>
      <c r="G73" s="28" t="s">
        <v>14</v>
      </c>
    </row>
    <row r="74" spans="1:7" x14ac:dyDescent="0.25">
      <c r="A74" s="9"/>
      <c r="B74" s="14"/>
      <c r="C74" s="10"/>
      <c r="D74" s="18">
        <v>46.74</v>
      </c>
      <c r="E74" s="10">
        <v>3237</v>
      </c>
      <c r="F74" s="9" t="s">
        <v>99</v>
      </c>
      <c r="G74" s="28" t="s">
        <v>14</v>
      </c>
    </row>
    <row r="75" spans="1:7" x14ac:dyDescent="0.25">
      <c r="A75" s="9"/>
      <c r="B75" s="14"/>
      <c r="C75" s="10"/>
      <c r="D75" s="18">
        <v>47.59</v>
      </c>
      <c r="E75" s="10">
        <v>3237</v>
      </c>
      <c r="F75" s="9" t="s">
        <v>99</v>
      </c>
      <c r="G75" s="28" t="s">
        <v>14</v>
      </c>
    </row>
    <row r="76" spans="1:7" x14ac:dyDescent="0.25">
      <c r="A76" s="9"/>
      <c r="B76" s="14"/>
      <c r="C76" s="10"/>
      <c r="D76" s="18">
        <v>179.02</v>
      </c>
      <c r="E76" s="10">
        <v>3237</v>
      </c>
      <c r="F76" s="9" t="s">
        <v>99</v>
      </c>
      <c r="G76" s="28" t="s">
        <v>14</v>
      </c>
    </row>
    <row r="77" spans="1:7" x14ac:dyDescent="0.25">
      <c r="A77" s="9"/>
      <c r="B77" s="14"/>
      <c r="C77" s="10"/>
      <c r="D77" s="18">
        <v>221.51</v>
      </c>
      <c r="E77" s="10">
        <v>3237</v>
      </c>
      <c r="F77" s="9" t="s">
        <v>99</v>
      </c>
      <c r="G77" s="28" t="s">
        <v>14</v>
      </c>
    </row>
    <row r="78" spans="1:7" x14ac:dyDescent="0.25">
      <c r="A78" s="9"/>
      <c r="B78" s="14"/>
      <c r="C78" s="10"/>
      <c r="D78" s="18">
        <v>8.2799999999999994</v>
      </c>
      <c r="E78" s="10">
        <v>3294</v>
      </c>
      <c r="F78" s="9" t="s">
        <v>100</v>
      </c>
      <c r="G78" s="28" t="s">
        <v>14</v>
      </c>
    </row>
    <row r="79" spans="1:7" x14ac:dyDescent="0.25">
      <c r="A79" s="9"/>
      <c r="B79" s="14"/>
      <c r="C79" s="10"/>
      <c r="D79" s="18">
        <v>178.74</v>
      </c>
      <c r="E79" s="10">
        <v>3299</v>
      </c>
      <c r="F79" s="9" t="s">
        <v>58</v>
      </c>
      <c r="G79" s="28" t="s">
        <v>14</v>
      </c>
    </row>
    <row r="80" spans="1:7" x14ac:dyDescent="0.25">
      <c r="A80" s="9"/>
      <c r="B80" s="14"/>
      <c r="C80" s="10"/>
      <c r="D80" s="18">
        <v>206.1</v>
      </c>
      <c r="E80" s="10">
        <v>3431</v>
      </c>
      <c r="F80" s="9" t="s">
        <v>101</v>
      </c>
      <c r="G80" s="28" t="s">
        <v>14</v>
      </c>
    </row>
    <row r="81" spans="1:7" x14ac:dyDescent="0.25">
      <c r="A81" s="9"/>
      <c r="B81" s="14"/>
      <c r="C81" s="10"/>
      <c r="D81" s="18">
        <v>107.69</v>
      </c>
      <c r="E81" s="10">
        <v>3434</v>
      </c>
      <c r="F81" s="9" t="s">
        <v>102</v>
      </c>
      <c r="G81" s="28" t="s">
        <v>14</v>
      </c>
    </row>
    <row r="82" spans="1:7" x14ac:dyDescent="0.25">
      <c r="A82" s="9"/>
      <c r="B82" s="14"/>
      <c r="C82" s="10"/>
      <c r="D82" s="18">
        <v>107.69</v>
      </c>
      <c r="E82" s="10">
        <v>3439</v>
      </c>
      <c r="F82" s="9" t="s">
        <v>103</v>
      </c>
      <c r="G82" s="28" t="s">
        <v>14</v>
      </c>
    </row>
    <row r="83" spans="1:7" x14ac:dyDescent="0.25">
      <c r="A83" s="9"/>
      <c r="B83" s="14"/>
      <c r="C83" s="10"/>
      <c r="D83" s="18">
        <v>53.84</v>
      </c>
      <c r="E83" s="10">
        <v>3921</v>
      </c>
      <c r="F83" s="9" t="s">
        <v>104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SUM(D58:D83)</f>
        <v>92896.970000000016</v>
      </c>
      <c r="E84" s="23"/>
      <c r="F84" s="25"/>
      <c r="G84" s="26"/>
    </row>
    <row r="85" spans="1:7" ht="15.75" thickBot="1" x14ac:dyDescent="0.3">
      <c r="A85" s="29" t="s">
        <v>105</v>
      </c>
      <c r="B85" s="30"/>
      <c r="C85" s="31"/>
      <c r="D85" s="32">
        <f>SUM(D8,D11,D13,D15,D17,D19,D21,D23,D25,D27,D29,D31,D33,D35,D37,D39,D41,D43,D45,D47,D49,D51,D53,D55,D57,D84)</f>
        <v>101836.75000000001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2025-06-10T06:48:08Z</dcterms:modified>
</cp:coreProperties>
</file>