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5ACD2D29-24E4-4385-963F-BA0B5381F0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38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  <c r="D55" i="1" l="1"/>
</calcChain>
</file>

<file path=xl/sharedStrings.xml><?xml version="1.0" encoding="utf-8"?>
<sst xmlns="http://schemas.openxmlformats.org/spreadsheetml/2006/main" count="136" uniqueCount="76">
  <si>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</si>
  <si>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</si>
  <si>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</si>
  <si>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</si>
  <si>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</si>
  <si>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</si>
  <si>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</si>
  <si>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</si>
  <si>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</si>
  <si>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01.06.2025 Do 30.06.2025</t>
  </si>
  <si>
    <t>PLODINE</t>
  </si>
  <si>
    <t>92510683607</t>
  </si>
  <si>
    <t>Rijeka</t>
  </si>
  <si>
    <t xml:space="preserve">UREDSKI MATERIJAL I OSTALI MATERIJALNI RASHODI                                                                                                        </t>
  </si>
  <si>
    <t>SREDNJA ŠKOLA PLITVIČKA JEZERA KORENICA</t>
  </si>
  <si>
    <t>Ukupno:</t>
  </si>
  <si>
    <t>LIČKE VODE d.o.o.</t>
  </si>
  <si>
    <t>90077579259</t>
  </si>
  <si>
    <t>53000 Gospić</t>
  </si>
  <si>
    <t xml:space="preserve">KOMUNALNE USLUGE                                                                                                                                      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</si>
  <si>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</si>
  <si>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</si>
  <si>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</si>
  <si>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</si>
  <si>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SLOVIN DRUŠTVO S OGRANIČENOM ODGOVORNOŠĆU ZA PROIZVODNJU, TRGOVINU I USLUGE</t>
  </si>
  <si>
    <t>84632745626</t>
  </si>
  <si>
    <t>47240 SLUNJ</t>
  </si>
  <si>
    <t xml:space="preserve">MATERIJAL I SIROVINE                                                                                                                                  </t>
  </si>
  <si>
    <t>T-COM</t>
  </si>
  <si>
    <t>81793146560</t>
  </si>
  <si>
    <t xml:space="preserve">USLUGE PROMIDŽBE I INFORMIRANJA                                                                                                                       </t>
  </si>
  <si>
    <t>PETROL</t>
  </si>
  <si>
    <t>75550985023</t>
  </si>
  <si>
    <t xml:space="preserve">ENERGIJA                                                                                                                                              </t>
  </si>
  <si>
    <t>HRT</t>
  </si>
  <si>
    <t>68419124305</t>
  </si>
  <si>
    <t>NARODNE NOVINE</t>
  </si>
  <si>
    <t>64546066176</t>
  </si>
  <si>
    <t xml:space="preserve">OSTALE USLUGE                                                                                                                                         </t>
  </si>
  <si>
    <t>Mandarić</t>
  </si>
  <si>
    <t>61875453176</t>
  </si>
  <si>
    <t>Otočac</t>
  </si>
  <si>
    <t>Tehno sistem d.o.o.</t>
  </si>
  <si>
    <t>60125867108</t>
  </si>
  <si>
    <t>23000 Zadar</t>
  </si>
  <si>
    <t>STANIĆ D.O.O.</t>
  </si>
  <si>
    <t>50056415529</t>
  </si>
  <si>
    <t>SV.NEDELJA</t>
  </si>
  <si>
    <t>IZBOR JANDRIĆ d.o.o.</t>
  </si>
  <si>
    <t>37078769373</t>
  </si>
  <si>
    <t>Korenica</t>
  </si>
  <si>
    <t xml:space="preserve">NAKNADE GRAĐANIMA I KUĆANSTVIMA U NARAVI                                                                                                              </t>
  </si>
  <si>
    <t>PODRAVKA</t>
  </si>
  <si>
    <t>18928523252</t>
  </si>
  <si>
    <t>Koprivnica</t>
  </si>
  <si>
    <t>LEDO plus d.o.o.</t>
  </si>
  <si>
    <t>07179054100</t>
  </si>
  <si>
    <t>EURO TEAM d.o.o.</t>
  </si>
  <si>
    <t>02330984979</t>
  </si>
  <si>
    <t>23242 Islam Latinski</t>
  </si>
  <si>
    <t xml:space="preserve">MATERIJAL I DIJELOVI ZA TEKUĆE I INVESTICIJSKO ODRŽAVANJE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</si>
  <si>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</si>
  <si>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</si>
  <si>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</si>
  <si>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</si>
  <si>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</si>
  <si>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</si>
  <si>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</si>
  <si>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</si>
  <si>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</si>
  <si>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</si>
  <si>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NAKNADE ZA PRIJEVOZ, ZA RAD NA TERENU I ODVOJENI ŽIVOT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</si>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</sst>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topLeftCell="A4" zoomScaleNormal="100" workbookViewId="0">
      <selection activeCell="F63" sqref="F6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11.83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11.83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230.75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230.75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173.62</v>
      </c>
      <c r="E11" s="10">
        <v>3431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173.62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532.5</v>
      </c>
      <c r="E13" s="10">
        <v>3222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532.5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22</v>
      </c>
      <c r="D15" s="18">
        <v>18.12</v>
      </c>
      <c r="E15" s="10">
        <v>3233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18.12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22</v>
      </c>
      <c r="D17" s="18">
        <v>3017.65</v>
      </c>
      <c r="E17" s="10">
        <v>3223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3017.65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22</v>
      </c>
      <c r="D19" s="18">
        <v>10.62</v>
      </c>
      <c r="E19" s="10">
        <v>3233</v>
      </c>
      <c r="F19" s="9" t="s">
        <v>30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10.62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22</v>
      </c>
      <c r="D21" s="18">
        <v>740</v>
      </c>
      <c r="E21" s="10">
        <v>3239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740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250</v>
      </c>
      <c r="E23" s="10">
        <v>3222</v>
      </c>
      <c r="F23" s="9" t="s">
        <v>27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250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43.75</v>
      </c>
      <c r="E25" s="10">
        <v>3239</v>
      </c>
      <c r="F25" s="9" t="s">
        <v>38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43.75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165.5</v>
      </c>
      <c r="E27" s="10">
        <v>3222</v>
      </c>
      <c r="F27" s="9" t="s">
        <v>27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165.5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735.89</v>
      </c>
      <c r="E29" s="10">
        <v>3222</v>
      </c>
      <c r="F29" s="9" t="s">
        <v>27</v>
      </c>
      <c r="G29" s="27" t="s">
        <v>14</v>
      </c>
    </row>
    <row r="30" spans="1:7" x14ac:dyDescent="0.25">
      <c r="A30" s="9"/>
      <c r="B30" s="14"/>
      <c r="C30" s="10"/>
      <c r="D30" s="18">
        <v>257.64</v>
      </c>
      <c r="E30" s="10">
        <v>3722</v>
      </c>
      <c r="F30" s="9" t="s">
        <v>51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993.53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773.8</v>
      </c>
      <c r="E32" s="10">
        <v>3222</v>
      </c>
      <c r="F32" s="9" t="s">
        <v>27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773.8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22</v>
      </c>
      <c r="D34" s="18">
        <v>995.3</v>
      </c>
      <c r="E34" s="10">
        <v>3222</v>
      </c>
      <c r="F34" s="9" t="s">
        <v>27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995.3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308.45999999999998</v>
      </c>
      <c r="E36" s="10">
        <v>3221</v>
      </c>
      <c r="F36" s="9" t="s">
        <v>13</v>
      </c>
      <c r="G36" s="27" t="s">
        <v>14</v>
      </c>
    </row>
    <row r="37" spans="1:7" x14ac:dyDescent="0.25">
      <c r="A37" s="9"/>
      <c r="B37" s="14"/>
      <c r="C37" s="10"/>
      <c r="D37" s="18">
        <v>7.2</v>
      </c>
      <c r="E37" s="10">
        <v>3224</v>
      </c>
      <c r="F37" s="9" t="s">
        <v>60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315.65999999999997</v>
      </c>
      <c r="E38" s="23"/>
      <c r="F38" s="25"/>
      <c r="G38" s="26"/>
    </row>
    <row r="39" spans="1:7" x14ac:dyDescent="0.25">
      <c r="A39" s="9"/>
      <c r="B39" s="14"/>
      <c r="C39" s="10"/>
      <c r="D39" s="18">
        <v>51892.03</v>
      </c>
      <c r="E39" s="10">
        <v>3111</v>
      </c>
      <c r="F39" s="9" t="s">
        <v>61</v>
      </c>
      <c r="G39" s="27" t="s">
        <v>14</v>
      </c>
    </row>
    <row r="40" spans="1:7" x14ac:dyDescent="0.25">
      <c r="A40" s="9"/>
      <c r="B40" s="14"/>
      <c r="C40" s="10"/>
      <c r="D40" s="18">
        <v>781.52</v>
      </c>
      <c r="E40" s="10">
        <v>3113</v>
      </c>
      <c r="F40" s="9" t="s">
        <v>62</v>
      </c>
      <c r="G40" s="28" t="s">
        <v>14</v>
      </c>
    </row>
    <row r="41" spans="1:7" x14ac:dyDescent="0.25">
      <c r="A41" s="9"/>
      <c r="B41" s="14"/>
      <c r="C41" s="10"/>
      <c r="D41" s="18">
        <v>5887.75</v>
      </c>
      <c r="E41" s="10">
        <v>3114</v>
      </c>
      <c r="F41" s="9" t="s">
        <v>63</v>
      </c>
      <c r="G41" s="28" t="s">
        <v>14</v>
      </c>
    </row>
    <row r="42" spans="1:7" x14ac:dyDescent="0.25">
      <c r="A42" s="9"/>
      <c r="B42" s="14"/>
      <c r="C42" s="10"/>
      <c r="D42" s="18">
        <v>600</v>
      </c>
      <c r="E42" s="10">
        <v>3121</v>
      </c>
      <c r="F42" s="9" t="s">
        <v>64</v>
      </c>
      <c r="G42" s="28" t="s">
        <v>14</v>
      </c>
    </row>
    <row r="43" spans="1:7" x14ac:dyDescent="0.25">
      <c r="A43" s="9"/>
      <c r="B43" s="14"/>
      <c r="C43" s="10"/>
      <c r="D43" s="18">
        <v>1008.44</v>
      </c>
      <c r="E43" s="10">
        <v>3122</v>
      </c>
      <c r="F43" s="9" t="s">
        <v>65</v>
      </c>
      <c r="G43" s="28" t="s">
        <v>14</v>
      </c>
    </row>
    <row r="44" spans="1:7" x14ac:dyDescent="0.25">
      <c r="A44" s="9"/>
      <c r="B44" s="14"/>
      <c r="C44" s="10"/>
      <c r="D44" s="18">
        <v>11720.46</v>
      </c>
      <c r="E44" s="10">
        <v>3132</v>
      </c>
      <c r="F44" s="9" t="s">
        <v>66</v>
      </c>
      <c r="G44" s="28" t="s">
        <v>14</v>
      </c>
    </row>
    <row r="45" spans="1:7" x14ac:dyDescent="0.25">
      <c r="A45" s="9"/>
      <c r="B45" s="14"/>
      <c r="C45" s="10"/>
      <c r="D45" s="18">
        <v>5061.87</v>
      </c>
      <c r="E45" s="10">
        <v>3141</v>
      </c>
      <c r="F45" s="9" t="s">
        <v>67</v>
      </c>
      <c r="G45" s="28" t="s">
        <v>14</v>
      </c>
    </row>
    <row r="46" spans="1:7" x14ac:dyDescent="0.25">
      <c r="A46" s="9"/>
      <c r="B46" s="14"/>
      <c r="C46" s="10"/>
      <c r="D46" s="18">
        <v>3126.06</v>
      </c>
      <c r="E46" s="10">
        <v>3151</v>
      </c>
      <c r="F46" s="9" t="s">
        <v>68</v>
      </c>
      <c r="G46" s="28" t="s">
        <v>14</v>
      </c>
    </row>
    <row r="47" spans="1:7" x14ac:dyDescent="0.25">
      <c r="A47" s="9"/>
      <c r="B47" s="14"/>
      <c r="C47" s="10"/>
      <c r="D47" s="18">
        <v>10953.03</v>
      </c>
      <c r="E47" s="10">
        <v>3151</v>
      </c>
      <c r="F47" s="9" t="s">
        <v>68</v>
      </c>
      <c r="G47" s="28" t="s">
        <v>14</v>
      </c>
    </row>
    <row r="48" spans="1:7" x14ac:dyDescent="0.25">
      <c r="A48" s="9"/>
      <c r="B48" s="14"/>
      <c r="C48" s="10"/>
      <c r="D48" s="18">
        <v>11720.46</v>
      </c>
      <c r="E48" s="10">
        <v>3162</v>
      </c>
      <c r="F48" s="9" t="s">
        <v>69</v>
      </c>
      <c r="G48" s="28" t="s">
        <v>14</v>
      </c>
    </row>
    <row r="49" spans="1:7" x14ac:dyDescent="0.25">
      <c r="A49" s="9"/>
      <c r="B49" s="14"/>
      <c r="C49" s="10"/>
      <c r="D49" s="18">
        <v>600</v>
      </c>
      <c r="E49" s="10">
        <v>3171</v>
      </c>
      <c r="F49" s="9" t="s">
        <v>70</v>
      </c>
      <c r="G49" s="28" t="s">
        <v>14</v>
      </c>
    </row>
    <row r="50" spans="1:7" x14ac:dyDescent="0.25">
      <c r="A50" s="9"/>
      <c r="B50" s="14"/>
      <c r="C50" s="10"/>
      <c r="D50" s="18">
        <v>3860.46</v>
      </c>
      <c r="E50" s="10">
        <v>3212</v>
      </c>
      <c r="F50" s="9" t="s">
        <v>71</v>
      </c>
      <c r="G50" s="28" t="s">
        <v>14</v>
      </c>
    </row>
    <row r="51" spans="1:7" x14ac:dyDescent="0.25">
      <c r="A51" s="9"/>
      <c r="B51" s="14"/>
      <c r="C51" s="10"/>
      <c r="D51" s="18">
        <v>38.36</v>
      </c>
      <c r="E51" s="10">
        <v>3294</v>
      </c>
      <c r="F51" s="9" t="s">
        <v>72</v>
      </c>
      <c r="G51" s="28" t="s">
        <v>14</v>
      </c>
    </row>
    <row r="52" spans="1:7" x14ac:dyDescent="0.25">
      <c r="A52" s="9"/>
      <c r="B52" s="14"/>
      <c r="C52" s="10"/>
      <c r="D52" s="18">
        <v>221.94</v>
      </c>
      <c r="E52" s="10">
        <v>3299</v>
      </c>
      <c r="F52" s="9" t="s">
        <v>73</v>
      </c>
      <c r="G52" s="28" t="s">
        <v>14</v>
      </c>
    </row>
    <row r="53" spans="1:7" x14ac:dyDescent="0.25">
      <c r="A53" s="9"/>
      <c r="B53" s="14"/>
      <c r="C53" s="10"/>
      <c r="D53" s="18">
        <v>40.11</v>
      </c>
      <c r="E53" s="10">
        <v>3434</v>
      </c>
      <c r="F53" s="9" t="s">
        <v>74</v>
      </c>
      <c r="G53" s="28" t="s">
        <v>14</v>
      </c>
    </row>
    <row r="54" spans="1:7" ht="21" customHeight="1" thickBot="1" x14ac:dyDescent="0.3">
      <c r="A54" s="21" t="s">
        <v>15</v>
      </c>
      <c r="B54" s="22"/>
      <c r="C54" s="23"/>
      <c r="D54" s="24">
        <f>SUM(D39:D53)</f>
        <v>107512.49</v>
      </c>
      <c r="E54" s="23"/>
      <c r="F54" s="25"/>
      <c r="G54" s="26"/>
    </row>
    <row r="55" spans="1:7" ht="15.75" thickBot="1" x14ac:dyDescent="0.3">
      <c r="A55" s="29" t="s">
        <v>75</v>
      </c>
      <c r="B55" s="30"/>
      <c r="C55" s="31"/>
      <c r="D55" s="32">
        <f>SUM(D8,D10,D12,D14,D16,D18,D20,D22,D24,D26,D28,D31,D33,D35,D38,D54)</f>
        <v>115785.12000000001</v>
      </c>
      <c r="E55" s="31"/>
      <c r="F55" s="33"/>
      <c r="G55" s="34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2025-07-10T06:15:46Z</dcterms:modified>
</cp:coreProperties>
</file>